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信息科\Desktop\招标文件\皮肤科家具\"/>
    </mc:Choice>
  </mc:AlternateContent>
  <bookViews>
    <workbookView xWindow="0" yWindow="0" windowWidth="28800" windowHeight="12375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Sheet1!$A$1:$J$20</definedName>
    <definedName name="_xlnm.Print_Titles" localSheetId="0">Sheet1!$2:$2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5" i="1" l="1"/>
  <c r="I14" i="1"/>
  <c r="I13" i="1"/>
  <c r="I12" i="1"/>
  <c r="I11" i="1"/>
  <c r="I10" i="1"/>
  <c r="I9" i="1"/>
  <c r="I8" i="1"/>
  <c r="I7" i="1"/>
  <c r="I6" i="1"/>
  <c r="I5" i="1"/>
  <c r="I4" i="1"/>
  <c r="I3" i="1"/>
  <c r="I16" i="1" l="1"/>
</calcChain>
</file>

<file path=xl/sharedStrings.xml><?xml version="1.0" encoding="utf-8"?>
<sst xmlns="http://schemas.openxmlformats.org/spreadsheetml/2006/main" count="78" uniqueCount="60">
  <si>
    <t>广州医科大学附属第五医院</t>
  </si>
  <si>
    <t>No.                    序号</t>
  </si>
  <si>
    <t xml:space="preserve"> Model                                型号</t>
  </si>
  <si>
    <t>Picture
图片</t>
  </si>
  <si>
    <t>Dimension(W*D*H)
尺寸</t>
  </si>
  <si>
    <t>Colour
颜色</t>
  </si>
  <si>
    <t>Qty.           数量</t>
  </si>
  <si>
    <t>Unit              單位</t>
  </si>
  <si>
    <t>Unit Price    单价</t>
  </si>
  <si>
    <t>Amount                   合计（元）</t>
  </si>
  <si>
    <t>Color  or  Material   
材质</t>
  </si>
  <si>
    <t>订制美容床（含枕头带孔）</t>
  </si>
  <si>
    <t>660*1700*680</t>
  </si>
  <si>
    <t>图片色</t>
  </si>
  <si>
    <t>张</t>
  </si>
  <si>
    <t xml:space="preserve">（1）饰面:采用优质西皮，经液体浸色及防潮、防污等工艺处理，使皮面更加柔软舒适，光泽持久；（2）基材：采用优质高密度高弹力海绵（3）支撑架：钢架
</t>
  </si>
  <si>
    <t>订制美容床罩</t>
  </si>
  <si>
    <t>被子1900×1300，中间背心是1800×1200</t>
  </si>
  <si>
    <t>套</t>
  </si>
  <si>
    <t>涤纶纤维棉布（床单和被套）</t>
  </si>
  <si>
    <t>洗头床（含热水器）</t>
  </si>
  <si>
    <t>2020*680*630</t>
  </si>
  <si>
    <t xml:space="preserve">（1）饰面:采用优质西皮，经液体浸色及防潮、防污等工艺处理，使皮面更加柔软舒适，光泽持久；（2）基材：采用优质高密度高弹力海绵（3）支撑架：钢架+多层板
</t>
  </si>
  <si>
    <t>小圆凳</t>
  </si>
  <si>
    <t>常规</t>
  </si>
  <si>
    <t>黑色垫+木色架</t>
  </si>
  <si>
    <t xml:space="preserve">（1）饰面:采用优质西皮，经液体浸色及防潮、防污等工艺处理，使皮面更加柔软舒适，光泽持久；（2）基材：采用优质高密度高弹力海绵（3）支撑架：PP料五星脚架
</t>
  </si>
  <si>
    <t>订制吊柜（带镜子）</t>
  </si>
  <si>
    <t>3000*170*1500</t>
  </si>
  <si>
    <t>待定</t>
  </si>
  <si>
    <t>组</t>
  </si>
  <si>
    <t>基材：1.进口优质多层实木板，握钉力强，吸水膨胀率低，游离甲醛含量达E1标准，2.面材：进口三聚氰胺板，防火板贴面，阻燃，防污，耐冲击，耐冲击，耐刮损，耐磨性强。3.封边：优质PVC硬封边，颜色均匀，美观。4.配件：进口自滑导轨，静音，表面电镀层耐磨损率高，优质锌合金偏心件，安装牢固，不易松动，进口门铰，开合次数可达8万次以上，力度柔和，安静，防腐蚀性，支撑强度高。下边柜门每个门板贴3毫米厚镜面。</t>
  </si>
  <si>
    <t>吊板</t>
  </si>
  <si>
    <t>520*260*25</t>
  </si>
  <si>
    <t>块</t>
  </si>
  <si>
    <t>订制吊柜</t>
  </si>
  <si>
    <t>3040*400*1700</t>
  </si>
  <si>
    <t>不锈钢治疗柜</t>
  </si>
  <si>
    <t>1500*400/700*2710</t>
  </si>
  <si>
    <t>原色</t>
  </si>
  <si>
    <t>材质要求：采用一级304#不锈钢，经防潮、防虫、防腐处理，抗弯力强，不易变形，表面处焊接：焊接完成后将焊点表面打磨光滑、不挂毛、无气孔、焊渣；供应商须提供在有效期内的第三方合格检测报告，检测依据GB/T3208-2015《不锈钢冷轧钢板和钢带》、GB/T11170-2008《不锈钢 多元素含量的测定 火花放电原子发射光谱法（常规法）》、不锈钢板材进行《中性盐雾500h》的各项合格数值。</t>
  </si>
  <si>
    <t>隔帘轨道</t>
  </si>
  <si>
    <t>2400*2400</t>
  </si>
  <si>
    <t>医用隔帘材质是100%聚酯纤维，透气、垂直感好，质量225g/平方，耐用耐洗不易变色，耐光色牢度5级。</t>
  </si>
  <si>
    <t>圆隔帘轨道</t>
  </si>
  <si>
    <t>排椅</t>
  </si>
  <si>
    <t>530*660*450/900</t>
  </si>
  <si>
    <t>榉木色</t>
  </si>
  <si>
    <t>位</t>
  </si>
  <si>
    <t>治疗室吊柜</t>
  </si>
  <si>
    <t>4950*450*1700</t>
  </si>
  <si>
    <t>治疗室小吊柜</t>
  </si>
  <si>
    <t>400*300*1600</t>
  </si>
  <si>
    <t>个</t>
  </si>
  <si>
    <t>以上价格含税，运输安装费用，（所有产品免费保修5年 ，人为破坏因素除外）</t>
  </si>
  <si>
    <t>合计</t>
  </si>
  <si>
    <t>板材：采用优质三聚氢氨板材制，内部基材为刨花板材料。采用钢制静电喷涂扶手及脚架。
配件：三节无声道轨，门铰等。
封边：采用优质厚度为1.6mmPVC塑料热熔固体胶经高温封固不易脱落。</t>
    <phoneticPr fontId="14" type="noConversion"/>
  </si>
  <si>
    <t>板材：采用优质三聚氢氨板材制，内部基材为刨花板材料。采用钢制静电喷涂扶手及脚架。
配件：三节无声道轨，门铰等。
封边：采用优质厚度为1.6mmPVC塑料热熔固体胶经高温封固不易脱落。</t>
    <phoneticPr fontId="14" type="noConversion"/>
  </si>
  <si>
    <t>站脚：采用用优质铝合金站脚经模具压铸一体成型，宽度50mm, 壁度为5mm。表面作防氧化处理后高温喷塑饰面。全包围式地脚钉孔，地爆螺丝确保椅子安全稳固的固定于地面，配置成型封盖，巧妙把的固定件隐藏于之下，防尘、安全又美观。站脚最高高度可达900mm，使写字台桌面板的固定高度范围更大，脚架带扶手更符合人体工程学。
椅背：采用多层优质旋切木皮经模具热压成型，采用环保油漆和环保胶粘接、防潮、耐用；厚度不小于15mm。
椅座：采用多层优质旋切木皮经模具热压成型，采用环保油漆和环保胶粘接、防潮、耐用；厚度不小于15mm，座板与角码采用穿透方式连接,。</t>
    <phoneticPr fontId="14" type="noConversion"/>
  </si>
  <si>
    <t>医用隔帘材质是100%聚酯纤维，质量225g/平方，耐用耐洗不易变色，耐光色牢度5级。</t>
    <phoneticPr fontId="1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</si>
</sst>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6" formatCode="0_ "/>
    <numFmt numFmtId="177" formatCode="0.00_ "/>
  </numFmts>
  <fonts count="16">
    <font>
      <sz val="11"/>
      <color indexed="8"/>
      <name val="宋体"/>
      <charset val="134"/>
    </font>
    <font>
      <sz val="12"/>
      <name val="Arial"/>
      <family val="2"/>
    </font>
    <font>
      <sz val="10"/>
      <name val="华文细黑"/>
      <charset val="134"/>
    </font>
    <font>
      <sz val="14"/>
      <name val="华文细黑"/>
      <charset val="134"/>
    </font>
    <font>
      <sz val="9"/>
      <color indexed="8"/>
      <name val="宋体"/>
      <charset val="134"/>
    </font>
    <font>
      <b/>
      <sz val="36"/>
      <name val="宋体"/>
      <charset val="134"/>
    </font>
    <font>
      <sz val="14"/>
      <name val="宋体"/>
      <charset val="134"/>
      <scheme val="minor"/>
    </font>
    <font>
      <sz val="14"/>
      <name val="宋体"/>
      <charset val="134"/>
    </font>
    <font>
      <sz val="14"/>
      <color indexed="8"/>
      <name val="宋体"/>
      <charset val="134"/>
      <scheme val="minor"/>
    </font>
    <font>
      <sz val="14"/>
      <name val="Arial"/>
      <family val="2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sz val="12"/>
      <name val="新細明體"/>
      <family val="1"/>
    </font>
    <font>
      <sz val="11"/>
      <color indexed="8"/>
      <name val="宋体"/>
      <charset val="134"/>
    </font>
    <font>
      <sz val="9"/>
      <name val="宋体"/>
      <family val="3"/>
      <charset val="134"/>
    </font>
    <font>
      <sz val="14"/>
      <name val="宋体"/>
      <family val="3"/>
      <charset val="13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66">
    <xf numFmtId="0" fontId="0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9" fontId="12" fillId="0" borderId="0" applyFont="0" applyFill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0" fillId="0" borderId="0">
      <alignment vertical="center"/>
    </xf>
    <xf numFmtId="0" fontId="11" fillId="0" borderId="0"/>
    <xf numFmtId="0" fontId="10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0" fillId="0" borderId="0">
      <alignment vertical="center"/>
    </xf>
    <xf numFmtId="0" fontId="11" fillId="0" borderId="0"/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3" fillId="0" borderId="0">
      <alignment vertical="center"/>
    </xf>
    <xf numFmtId="0" fontId="11" fillId="0" borderId="0"/>
    <xf numFmtId="0" fontId="13" fillId="0" borderId="0">
      <alignment vertical="center"/>
    </xf>
    <xf numFmtId="0" fontId="11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13" fillId="0" borderId="0">
      <alignment vertical="center"/>
    </xf>
    <xf numFmtId="0" fontId="11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/>
    <xf numFmtId="0" fontId="10" fillId="0" borderId="0">
      <alignment vertical="center"/>
    </xf>
    <xf numFmtId="0" fontId="11" fillId="0" borderId="0"/>
    <xf numFmtId="0" fontId="10" fillId="0" borderId="0">
      <alignment vertical="center"/>
    </xf>
    <xf numFmtId="0" fontId="11" fillId="0" borderId="0"/>
    <xf numFmtId="0" fontId="13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>
      <alignment vertical="center"/>
    </xf>
    <xf numFmtId="0" fontId="1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2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</cellStyleXfs>
  <cellXfs count="29">
    <xf numFmtId="0" fontId="0" fillId="0" borderId="0" xfId="0">
      <alignment vertical="center"/>
    </xf>
    <xf numFmtId="0" fontId="1" fillId="0" borderId="1" xfId="0" applyFont="1" applyBorder="1" applyAlignment="1" applyProtection="1">
      <protection locked="0"/>
    </xf>
    <xf numFmtId="0" fontId="2" fillId="0" borderId="1" xfId="0" applyFont="1" applyBorder="1" applyAlignment="1" applyProtection="1">
      <alignment vertical="center"/>
      <protection locked="0"/>
    </xf>
    <xf numFmtId="0" fontId="3" fillId="0" borderId="1" xfId="0" applyFont="1" applyBorder="1" applyAlignment="1" applyProtection="1">
      <protection locked="0"/>
    </xf>
    <xf numFmtId="0" fontId="0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0" fontId="0" fillId="0" borderId="1" xfId="0" applyFont="1" applyBorder="1">
      <alignment vertical="center"/>
    </xf>
    <xf numFmtId="0" fontId="6" fillId="0" borderId="1" xfId="0" applyFont="1" applyFill="1" applyBorder="1" applyAlignment="1" applyProtection="1">
      <alignment horizontal="center" vertical="center" wrapText="1"/>
      <protection locked="0"/>
    </xf>
    <xf numFmtId="176" fontId="6" fillId="0" borderId="1" xfId="16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4" applyFont="1" applyFill="1" applyBorder="1" applyAlignment="1" applyProtection="1">
      <alignment horizontal="center" vertical="center" wrapText="1"/>
      <protection locked="0"/>
    </xf>
    <xf numFmtId="0" fontId="8" fillId="0" borderId="1" xfId="159" applyFont="1" applyBorder="1">
      <alignment vertical="center"/>
    </xf>
    <xf numFmtId="0" fontId="7" fillId="0" borderId="1" xfId="0" applyFont="1" applyFill="1" applyBorder="1" applyAlignment="1" applyProtection="1">
      <alignment horizontal="center" vertical="center" wrapText="1"/>
      <protection locked="0"/>
    </xf>
    <xf numFmtId="0" fontId="7" fillId="0" borderId="1" xfId="152" applyFont="1" applyFill="1" applyBorder="1" applyAlignment="1" applyProtection="1">
      <alignment horizontal="center" vertical="center" wrapText="1"/>
      <protection locked="0"/>
    </xf>
    <xf numFmtId="0" fontId="9" fillId="0" borderId="2" xfId="0" applyFont="1" applyFill="1" applyBorder="1" applyAlignment="1" applyProtection="1">
      <alignment horizontal="center" vertical="center" wrapText="1"/>
      <protection locked="0"/>
    </xf>
    <xf numFmtId="0" fontId="7" fillId="0" borderId="3" xfId="0" applyFont="1" applyFill="1" applyBorder="1" applyAlignment="1" applyProtection="1">
      <alignment horizontal="center" vertical="center" wrapText="1"/>
      <protection locked="0"/>
    </xf>
    <xf numFmtId="0" fontId="6" fillId="0" borderId="1" xfId="0" applyFont="1" applyFill="1" applyBorder="1" applyAlignment="1" applyProtection="1">
      <alignment horizontal="right" vertical="center" wrapText="1"/>
      <protection locked="0"/>
    </xf>
    <xf numFmtId="0" fontId="6" fillId="0" borderId="0" xfId="154" applyFont="1" applyFill="1" applyBorder="1" applyAlignment="1" applyProtection="1">
      <alignment horizontal="right" vertical="center" wrapText="1"/>
      <protection locked="0"/>
    </xf>
    <xf numFmtId="0" fontId="3" fillId="0" borderId="0" xfId="154" applyFont="1" applyBorder="1" applyAlignment="1" applyProtection="1">
      <alignment horizontal="center" vertical="center" wrapText="1"/>
      <protection locked="0"/>
    </xf>
    <xf numFmtId="0" fontId="6" fillId="0" borderId="0" xfId="154" applyFont="1" applyFill="1" applyBorder="1" applyAlignment="1" applyProtection="1">
      <alignment horizontal="center" vertical="center" wrapText="1"/>
      <protection locked="0"/>
    </xf>
    <xf numFmtId="0" fontId="7" fillId="0" borderId="0" xfId="154" applyFont="1" applyFill="1" applyBorder="1" applyAlignment="1">
      <alignment horizontal="center" vertical="center" wrapText="1"/>
    </xf>
    <xf numFmtId="0" fontId="7" fillId="0" borderId="1" xfId="152" applyFont="1" applyFill="1" applyBorder="1" applyAlignment="1" applyProtection="1">
      <alignment horizontal="left" vertical="center" wrapText="1"/>
      <protection locked="0"/>
    </xf>
    <xf numFmtId="177" fontId="6" fillId="0" borderId="1" xfId="0" applyNumberFormat="1" applyFont="1" applyFill="1" applyBorder="1" applyAlignment="1" applyProtection="1">
      <alignment vertical="center" wrapText="1"/>
      <protection locked="0"/>
    </xf>
    <xf numFmtId="0" fontId="7" fillId="0" borderId="0" xfId="154" applyFont="1" applyFill="1" applyBorder="1" applyAlignment="1">
      <alignment horizontal="left" vertical="center" wrapText="1"/>
    </xf>
    <xf numFmtId="0" fontId="3" fillId="0" borderId="4" xfId="154" applyFont="1" applyBorder="1" applyAlignment="1" applyProtection="1">
      <protection locked="0"/>
    </xf>
    <xf numFmtId="0" fontId="15" fillId="0" borderId="1" xfId="152" applyFont="1" applyFill="1" applyBorder="1" applyAlignment="1" applyProtection="1">
      <alignment horizontal="left" vertical="center" wrapText="1"/>
      <protection locked="0"/>
    </xf>
    <xf numFmtId="0" fontId="7" fillId="0" borderId="0" xfId="154" applyFont="1" applyFill="1" applyBorder="1" applyAlignment="1">
      <alignment horizontal="left" vertical="center"/>
    </xf>
    <xf numFmtId="0" fontId="5" fillId="0" borderId="1" xfId="1" applyFont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right" vertical="center" wrapText="1"/>
      <protection locked="0"/>
    </xf>
    <xf numFmtId="0" fontId="6" fillId="0" borderId="0" xfId="154" applyFont="1" applyFill="1" applyBorder="1" applyAlignment="1" applyProtection="1">
      <alignment horizontal="left" vertical="center" wrapText="1"/>
      <protection locked="0"/>
    </xf>
  </cellXfs>
  <cellStyles count="166">
    <cellStyle name="Normal_10-13陈先生报价清单" xfId="25"/>
    <cellStyle name="百分比 2" xfId="6"/>
    <cellStyle name="常规" xfId="0" builtinId="0"/>
    <cellStyle name="常规 10" xfId="24"/>
    <cellStyle name="常规 11" xfId="27"/>
    <cellStyle name="常规 11 10" xfId="16"/>
    <cellStyle name="常规 11 11" xfId="17"/>
    <cellStyle name="常规 11 12" xfId="19"/>
    <cellStyle name="常规 11 13" xfId="26"/>
    <cellStyle name="常规 11 14" xfId="9"/>
    <cellStyle name="常规 11 15" xfId="29"/>
    <cellStyle name="常规 11 16" xfId="31"/>
    <cellStyle name="常规 11 2" xfId="28"/>
    <cellStyle name="常规 11 2 2" xfId="3"/>
    <cellStyle name="常规 11 3" xfId="30"/>
    <cellStyle name="常规 11 3 2" xfId="32"/>
    <cellStyle name="常规 11 4" xfId="33"/>
    <cellStyle name="常规 11 4 2" xfId="34"/>
    <cellStyle name="常规 11 5" xfId="35"/>
    <cellStyle name="常规 11 6" xfId="36"/>
    <cellStyle name="常规 11 7" xfId="37"/>
    <cellStyle name="常规 11 8" xfId="38"/>
    <cellStyle name="常规 11 9" xfId="39"/>
    <cellStyle name="常规 12" xfId="40"/>
    <cellStyle name="常规 12 10" xfId="41"/>
    <cellStyle name="常规 12 11" xfId="42"/>
    <cellStyle name="常规 12 12" xfId="43"/>
    <cellStyle name="常规 12 13" xfId="44"/>
    <cellStyle name="常规 12 14" xfId="45"/>
    <cellStyle name="常规 12 15" xfId="46"/>
    <cellStyle name="常规 12 16" xfId="47"/>
    <cellStyle name="常规 12 17" xfId="48"/>
    <cellStyle name="常规 12 18" xfId="49"/>
    <cellStyle name="常规 12 19" xfId="50"/>
    <cellStyle name="常规 12 2" xfId="51"/>
    <cellStyle name="常规 12 2 10" xfId="53"/>
    <cellStyle name="常规 12 2 11" xfId="55"/>
    <cellStyle name="常规 12 2 12" xfId="56"/>
    <cellStyle name="常规 12 2 13" xfId="57"/>
    <cellStyle name="常规 12 2 14" xfId="58"/>
    <cellStyle name="常规 12 2 2" xfId="8"/>
    <cellStyle name="常规 12 2 3" xfId="5"/>
    <cellStyle name="常规 12 2 4" xfId="11"/>
    <cellStyle name="常规 12 2 5" xfId="18"/>
    <cellStyle name="常规 12 2 6" xfId="21"/>
    <cellStyle name="常规 12 2 7" xfId="60"/>
    <cellStyle name="常规 12 2 8" xfId="62"/>
    <cellStyle name="常规 12 2 9" xfId="64"/>
    <cellStyle name="常规 12 3" xfId="65"/>
    <cellStyle name="常规 12 3 10" xfId="20"/>
    <cellStyle name="常规 12 3 11" xfId="59"/>
    <cellStyle name="常规 12 3 12" xfId="61"/>
    <cellStyle name="常规 12 3 13" xfId="63"/>
    <cellStyle name="常规 12 3 14" xfId="66"/>
    <cellStyle name="常规 12 3 2" xfId="67"/>
    <cellStyle name="常规 12 3 3" xfId="68"/>
    <cellStyle name="常规 12 3 4" xfId="69"/>
    <cellStyle name="常规 12 3 5" xfId="10"/>
    <cellStyle name="常规 12 3 6" xfId="70"/>
    <cellStyle name="常规 12 3 7" xfId="71"/>
    <cellStyle name="常规 12 3 8" xfId="72"/>
    <cellStyle name="常规 12 3 9" xfId="73"/>
    <cellStyle name="常规 12 4" xfId="74"/>
    <cellStyle name="常规 12 4 10" xfId="75"/>
    <cellStyle name="常规 12 4 11" xfId="12"/>
    <cellStyle name="常规 12 4 12" xfId="76"/>
    <cellStyle name="常规 12 4 13" xfId="77"/>
    <cellStyle name="常规 12 4 14" xfId="78"/>
    <cellStyle name="常规 12 4 2" xfId="79"/>
    <cellStyle name="常规 12 4 3" xfId="80"/>
    <cellStyle name="常规 12 4 4" xfId="81"/>
    <cellStyle name="常规 12 4 5" xfId="82"/>
    <cellStyle name="常规 12 4 6" xfId="83"/>
    <cellStyle name="常规 12 4 7" xfId="84"/>
    <cellStyle name="常规 12 4 8" xfId="85"/>
    <cellStyle name="常规 12 4 9" xfId="86"/>
    <cellStyle name="常规 12 5" xfId="87"/>
    <cellStyle name="常规 12 5 2" xfId="88"/>
    <cellStyle name="常规 12 6" xfId="89"/>
    <cellStyle name="常规 12 6 2" xfId="92"/>
    <cellStyle name="常规 12 7" xfId="93"/>
    <cellStyle name="常规 12 7 2" xfId="94"/>
    <cellStyle name="常规 12 8" xfId="95"/>
    <cellStyle name="常规 12 9" xfId="96"/>
    <cellStyle name="常规 13" xfId="97"/>
    <cellStyle name="常规 13 10" xfId="98"/>
    <cellStyle name="常规 13 11" xfId="99"/>
    <cellStyle name="常规 13 12" xfId="100"/>
    <cellStyle name="常规 13 13" xfId="101"/>
    <cellStyle name="常规 13 14" xfId="102"/>
    <cellStyle name="常规 13 15" xfId="103"/>
    <cellStyle name="常规 13 16" xfId="104"/>
    <cellStyle name="常规 13 2" xfId="105"/>
    <cellStyle name="常规 13 3" xfId="106"/>
    <cellStyle name="常规 13 4" xfId="107"/>
    <cellStyle name="常规 13 5" xfId="15"/>
    <cellStyle name="常规 13 6" xfId="108"/>
    <cellStyle name="常规 13 7" xfId="109"/>
    <cellStyle name="常规 13 8" xfId="110"/>
    <cellStyle name="常规 13 9" xfId="111"/>
    <cellStyle name="常规 14" xfId="112"/>
    <cellStyle name="常规 14 2" xfId="113"/>
    <cellStyle name="常规 14 2 2" xfId="114"/>
    <cellStyle name="常规 14 3" xfId="115"/>
    <cellStyle name="常规 14 4" xfId="116"/>
    <cellStyle name="常规 14 5" xfId="117"/>
    <cellStyle name="常规 15" xfId="119"/>
    <cellStyle name="常规 16" xfId="121"/>
    <cellStyle name="常规 16 2" xfId="23"/>
    <cellStyle name="常规 17" xfId="123"/>
    <cellStyle name="常规 17 2" xfId="125"/>
    <cellStyle name="常规 18" xfId="127"/>
    <cellStyle name="常规 18 2" xfId="129"/>
    <cellStyle name="常规 19" xfId="131"/>
    <cellStyle name="常规 19 2" xfId="133"/>
    <cellStyle name="常规 2" xfId="134"/>
    <cellStyle name="常规 2 2" xfId="135"/>
    <cellStyle name="常规 2 3" xfId="136"/>
    <cellStyle name="常规 20" xfId="118"/>
    <cellStyle name="常规 20 2" xfId="137"/>
    <cellStyle name="常规 21" xfId="120"/>
    <cellStyle name="常规 21 2" xfId="22"/>
    <cellStyle name="常规 22" xfId="122"/>
    <cellStyle name="常规 22 2" xfId="124"/>
    <cellStyle name="常规 23" xfId="126"/>
    <cellStyle name="常规 23 2" xfId="128"/>
    <cellStyle name="常规 24" xfId="130"/>
    <cellStyle name="常规 24 2" xfId="132"/>
    <cellStyle name="常规 25" xfId="91"/>
    <cellStyle name="常规 25 2" xfId="139"/>
    <cellStyle name="常规 26" xfId="14"/>
    <cellStyle name="常规 27" xfId="141"/>
    <cellStyle name="常规 28" xfId="143"/>
    <cellStyle name="常规 29" xfId="145"/>
    <cellStyle name="常规 3" xfId="146"/>
    <cellStyle name="常规 3 2" xfId="147"/>
    <cellStyle name="常规 30" xfId="90"/>
    <cellStyle name="常规 30 2" xfId="138"/>
    <cellStyle name="常规 31" xfId="13"/>
    <cellStyle name="常规 31 2" xfId="4"/>
    <cellStyle name="常规 32" xfId="140"/>
    <cellStyle name="常规 33" xfId="142"/>
    <cellStyle name="常规 34" xfId="144"/>
    <cellStyle name="常规 35" xfId="149"/>
    <cellStyle name="常规 36" xfId="151"/>
    <cellStyle name="常规 37" xfId="153"/>
    <cellStyle name="常规 38" xfId="155"/>
    <cellStyle name="常规 39" xfId="2"/>
    <cellStyle name="常规 4" xfId="156"/>
    <cellStyle name="常规 4 2" xfId="157"/>
    <cellStyle name="常规 40" xfId="148"/>
    <cellStyle name="常规 41" xfId="150"/>
    <cellStyle name="常规 42" xfId="152"/>
    <cellStyle name="常规 43" xfId="154"/>
    <cellStyle name="常规 43 2" xfId="158"/>
    <cellStyle name="常规 43 3" xfId="52"/>
    <cellStyle name="常规 43 4" xfId="54"/>
    <cellStyle name="常规 44" xfId="1"/>
    <cellStyle name="常规 45" xfId="159"/>
    <cellStyle name="常规 46" xfId="160"/>
    <cellStyle name="常规 47" xfId="161"/>
    <cellStyle name="常规 5" xfId="162"/>
    <cellStyle name="常规 6" xfId="7"/>
    <cellStyle name="常规 7" xfId="163"/>
    <cellStyle name="常规 8" xfId="164"/>
    <cellStyle name="常规 9" xfId="165"/>
  </cellStyles>
  <dxfs count="0"/>
  <tableStyles count="0" defaultTableStyle="TableStyleMedium9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44450</xdr:colOff>
      <xdr:row>4</xdr:row>
      <xdr:rowOff>160655</xdr:rowOff>
    </xdr:from>
    <xdr:to>
      <xdr:col>2</xdr:col>
      <xdr:colOff>2512060</xdr:colOff>
      <xdr:row>4</xdr:row>
      <xdr:rowOff>1605915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4675" y="6351905"/>
          <a:ext cx="2467610" cy="1445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381635</xdr:colOff>
      <xdr:row>3</xdr:row>
      <xdr:rowOff>48895</xdr:rowOff>
    </xdr:from>
    <xdr:to>
      <xdr:col>2</xdr:col>
      <xdr:colOff>2222500</xdr:colOff>
      <xdr:row>3</xdr:row>
      <xdr:rowOff>2482215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81860" y="3712845"/>
          <a:ext cx="1840865" cy="243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412115</xdr:colOff>
      <xdr:row>5</xdr:row>
      <xdr:rowOff>52070</xdr:rowOff>
    </xdr:from>
    <xdr:to>
      <xdr:col>2</xdr:col>
      <xdr:colOff>1967230</xdr:colOff>
      <xdr:row>5</xdr:row>
      <xdr:rowOff>1563370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12340" y="7983220"/>
          <a:ext cx="1555115" cy="151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113030</xdr:colOff>
      <xdr:row>6</xdr:row>
      <xdr:rowOff>43815</xdr:rowOff>
    </xdr:from>
    <xdr:to>
      <xdr:col>2</xdr:col>
      <xdr:colOff>2466975</xdr:colOff>
      <xdr:row>6</xdr:row>
      <xdr:rowOff>1695450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13255" y="9651365"/>
          <a:ext cx="2353945" cy="165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71755</xdr:colOff>
      <xdr:row>7</xdr:row>
      <xdr:rowOff>173355</xdr:rowOff>
    </xdr:from>
    <xdr:to>
      <xdr:col>2</xdr:col>
      <xdr:colOff>2507615</xdr:colOff>
      <xdr:row>7</xdr:row>
      <xdr:rowOff>1605915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71980" y="11520805"/>
          <a:ext cx="2435860" cy="143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45085</xdr:colOff>
      <xdr:row>13</xdr:row>
      <xdr:rowOff>118110</xdr:rowOff>
    </xdr:from>
    <xdr:to>
      <xdr:col>2</xdr:col>
      <xdr:colOff>2599690</xdr:colOff>
      <xdr:row>13</xdr:row>
      <xdr:rowOff>1609090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45310" y="22476460"/>
          <a:ext cx="2554605" cy="149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315595</xdr:colOff>
      <xdr:row>10</xdr:row>
      <xdr:rowOff>34290</xdr:rowOff>
    </xdr:from>
    <xdr:to>
      <xdr:col>2</xdr:col>
      <xdr:colOff>2315210</xdr:colOff>
      <xdr:row>10</xdr:row>
      <xdr:rowOff>1886585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15820" y="16601440"/>
          <a:ext cx="1999615" cy="185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513715</xdr:colOff>
      <xdr:row>11</xdr:row>
      <xdr:rowOff>66040</xdr:rowOff>
    </xdr:from>
    <xdr:to>
      <xdr:col>2</xdr:col>
      <xdr:colOff>1880870</xdr:colOff>
      <xdr:row>11</xdr:row>
      <xdr:rowOff>1871980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13940" y="18538190"/>
          <a:ext cx="1367155" cy="180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</xdr:colOff>
      <xdr:row>8</xdr:row>
      <xdr:rowOff>159385</xdr:rowOff>
    </xdr:from>
    <xdr:to>
      <xdr:col>2</xdr:col>
      <xdr:colOff>2539365</xdr:colOff>
      <xdr:row>8</xdr:row>
      <xdr:rowOff>1606550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30070" y="13246735"/>
          <a:ext cx="2509520" cy="1447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57785</xdr:colOff>
      <xdr:row>14</xdr:row>
      <xdr:rowOff>187325</xdr:rowOff>
    </xdr:from>
    <xdr:to>
      <xdr:col>2</xdr:col>
      <xdr:colOff>2561590</xdr:colOff>
      <xdr:row>14</xdr:row>
      <xdr:rowOff>1657985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58010" y="24285575"/>
          <a:ext cx="2503805" cy="147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167640</xdr:colOff>
      <xdr:row>12</xdr:row>
      <xdr:rowOff>36195</xdr:rowOff>
    </xdr:from>
    <xdr:to>
      <xdr:col>2</xdr:col>
      <xdr:colOff>2467610</xdr:colOff>
      <xdr:row>12</xdr:row>
      <xdr:rowOff>1936115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67865" y="20438745"/>
          <a:ext cx="2299970" cy="189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45085</xdr:colOff>
      <xdr:row>9</xdr:row>
      <xdr:rowOff>48895</xdr:rowOff>
    </xdr:from>
    <xdr:to>
      <xdr:col>2</xdr:col>
      <xdr:colOff>2533015</xdr:colOff>
      <xdr:row>9</xdr:row>
      <xdr:rowOff>1679575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45310" y="14876145"/>
          <a:ext cx="2487930" cy="163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316865</xdr:colOff>
      <xdr:row>2</xdr:row>
      <xdr:rowOff>37465</xdr:rowOff>
    </xdr:from>
    <xdr:to>
      <xdr:col>2</xdr:col>
      <xdr:colOff>2306320</xdr:colOff>
      <xdr:row>2</xdr:row>
      <xdr:rowOff>1663700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17090" y="1961515"/>
          <a:ext cx="1989455" cy="16262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20"/>
  <sheetViews>
    <sheetView tabSelected="1" view="pageBreakPreview" topLeftCell="A13" zoomScale="70" zoomScaleNormal="85" workbookViewId="0">
      <selection activeCell="D4" sqref="D4"/>
    </sheetView>
  </sheetViews>
  <sheetFormatPr defaultColWidth="9" defaultRowHeight="13.5"/>
  <cols>
    <col min="1" max="1" width="6.25" style="4" customWidth="1"/>
    <col min="2" max="2" width="17.375" style="4" customWidth="1"/>
    <col min="3" max="3" width="34.25" style="4" customWidth="1"/>
    <col min="4" max="4" width="24.75" style="4" customWidth="1"/>
    <col min="5" max="5" width="16.875" style="4" customWidth="1"/>
    <col min="6" max="7" width="9.375" style="4" customWidth="1"/>
    <col min="8" max="8" width="12.875" style="4" customWidth="1"/>
    <col min="9" max="9" width="16.125" style="4" customWidth="1"/>
    <col min="10" max="10" width="72" style="5" customWidth="1"/>
    <col min="11" max="16384" width="9" style="6"/>
  </cols>
  <sheetData>
    <row r="1" spans="1:10" s="1" customFormat="1" ht="91.5" customHeight="1">
      <c r="A1" s="26" t="s">
        <v>0</v>
      </c>
      <c r="B1" s="26"/>
      <c r="C1" s="26"/>
      <c r="D1" s="26"/>
      <c r="E1" s="26"/>
      <c r="F1" s="26"/>
      <c r="G1" s="26"/>
      <c r="H1" s="26"/>
      <c r="I1" s="26"/>
      <c r="J1" s="26"/>
    </row>
    <row r="2" spans="1:10" s="2" customFormat="1" ht="60" customHeight="1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8" t="s">
        <v>8</v>
      </c>
      <c r="I2" s="8" t="s">
        <v>9</v>
      </c>
      <c r="J2" s="7" t="s">
        <v>10</v>
      </c>
    </row>
    <row r="3" spans="1:10" s="2" customFormat="1" ht="137.1" customHeight="1">
      <c r="A3" s="7">
        <v>1</v>
      </c>
      <c r="B3" s="9" t="s">
        <v>11</v>
      </c>
      <c r="C3" s="10"/>
      <c r="D3" s="11" t="s">
        <v>12</v>
      </c>
      <c r="E3" s="12" t="s">
        <v>13</v>
      </c>
      <c r="F3" s="13">
        <v>6</v>
      </c>
      <c r="G3" s="12" t="s">
        <v>14</v>
      </c>
      <c r="H3" s="12"/>
      <c r="I3" s="12">
        <f>H3*F3</f>
        <v>0</v>
      </c>
      <c r="J3" s="20" t="s">
        <v>15</v>
      </c>
    </row>
    <row r="4" spans="1:10" s="2" customFormat="1" ht="198.95" customHeight="1">
      <c r="A4" s="7">
        <v>2</v>
      </c>
      <c r="B4" s="9" t="s">
        <v>16</v>
      </c>
      <c r="C4" s="10"/>
      <c r="D4" s="14" t="s">
        <v>17</v>
      </c>
      <c r="E4" s="12" t="s">
        <v>13</v>
      </c>
      <c r="F4" s="13">
        <v>6</v>
      </c>
      <c r="G4" s="12" t="s">
        <v>18</v>
      </c>
      <c r="H4" s="12"/>
      <c r="I4" s="12">
        <f t="shared" ref="I4:I15" si="0">H4*F4</f>
        <v>0</v>
      </c>
      <c r="J4" s="20" t="s">
        <v>19</v>
      </c>
    </row>
    <row r="5" spans="1:10" s="2" customFormat="1" ht="137.1" customHeight="1">
      <c r="A5" s="7">
        <v>3</v>
      </c>
      <c r="B5" s="9" t="s">
        <v>20</v>
      </c>
      <c r="C5" s="10"/>
      <c r="D5" s="14" t="s">
        <v>21</v>
      </c>
      <c r="E5" s="12" t="s">
        <v>13</v>
      </c>
      <c r="F5" s="13">
        <v>1</v>
      </c>
      <c r="G5" s="12" t="s">
        <v>14</v>
      </c>
      <c r="H5" s="12"/>
      <c r="I5" s="12">
        <f t="shared" si="0"/>
        <v>0</v>
      </c>
      <c r="J5" s="20" t="s">
        <v>22</v>
      </c>
    </row>
    <row r="6" spans="1:10" s="2" customFormat="1" ht="132" customHeight="1">
      <c r="A6" s="7">
        <v>4</v>
      </c>
      <c r="B6" s="9" t="s">
        <v>23</v>
      </c>
      <c r="C6" s="10"/>
      <c r="D6" s="14" t="s">
        <v>24</v>
      </c>
      <c r="E6" s="12" t="s">
        <v>25</v>
      </c>
      <c r="F6" s="13">
        <v>6</v>
      </c>
      <c r="G6" s="12" t="s">
        <v>14</v>
      </c>
      <c r="H6" s="12"/>
      <c r="I6" s="12">
        <f t="shared" si="0"/>
        <v>0</v>
      </c>
      <c r="J6" s="12" t="s">
        <v>26</v>
      </c>
    </row>
    <row r="7" spans="1:10" s="2" customFormat="1" ht="137.1" customHeight="1">
      <c r="A7" s="7">
        <v>5</v>
      </c>
      <c r="B7" s="9" t="s">
        <v>27</v>
      </c>
      <c r="C7" s="10"/>
      <c r="D7" s="11" t="s">
        <v>28</v>
      </c>
      <c r="E7" s="12" t="s">
        <v>29</v>
      </c>
      <c r="F7" s="13">
        <v>1</v>
      </c>
      <c r="G7" s="12" t="s">
        <v>30</v>
      </c>
      <c r="H7" s="12"/>
      <c r="I7" s="12">
        <f t="shared" si="0"/>
        <v>0</v>
      </c>
      <c r="J7" s="20" t="s">
        <v>31</v>
      </c>
    </row>
    <row r="8" spans="1:10" s="2" customFormat="1" ht="137.1" customHeight="1">
      <c r="A8" s="7">
        <v>6</v>
      </c>
      <c r="B8" s="9" t="s">
        <v>32</v>
      </c>
      <c r="C8" s="10"/>
      <c r="D8" s="11" t="s">
        <v>33</v>
      </c>
      <c r="E8" s="12" t="s">
        <v>29</v>
      </c>
      <c r="F8" s="13">
        <v>4</v>
      </c>
      <c r="G8" s="12" t="s">
        <v>34</v>
      </c>
      <c r="H8" s="12"/>
      <c r="I8" s="12">
        <f t="shared" si="0"/>
        <v>0</v>
      </c>
      <c r="J8" s="24" t="s">
        <v>56</v>
      </c>
    </row>
    <row r="9" spans="1:10" s="2" customFormat="1" ht="137.1" customHeight="1">
      <c r="A9" s="7">
        <v>7</v>
      </c>
      <c r="B9" s="9" t="s">
        <v>35</v>
      </c>
      <c r="C9" s="10"/>
      <c r="D9" s="11" t="s">
        <v>36</v>
      </c>
      <c r="E9" s="12" t="s">
        <v>29</v>
      </c>
      <c r="F9" s="13">
        <v>1</v>
      </c>
      <c r="G9" s="12" t="s">
        <v>30</v>
      </c>
      <c r="H9" s="12"/>
      <c r="I9" s="12">
        <f t="shared" si="0"/>
        <v>0</v>
      </c>
      <c r="J9" s="20" t="s">
        <v>56</v>
      </c>
    </row>
    <row r="10" spans="1:10" s="2" customFormat="1" ht="137.1" customHeight="1">
      <c r="A10" s="7">
        <v>8</v>
      </c>
      <c r="B10" s="9" t="s">
        <v>37</v>
      </c>
      <c r="C10" s="10"/>
      <c r="D10" s="11" t="s">
        <v>38</v>
      </c>
      <c r="E10" s="12" t="s">
        <v>39</v>
      </c>
      <c r="F10" s="13">
        <v>2</v>
      </c>
      <c r="G10" s="12" t="s">
        <v>30</v>
      </c>
      <c r="H10" s="12"/>
      <c r="I10" s="12">
        <f t="shared" si="0"/>
        <v>0</v>
      </c>
      <c r="J10" s="20" t="s">
        <v>40</v>
      </c>
    </row>
    <row r="11" spans="1:10" s="2" customFormat="1" ht="150" customHeight="1">
      <c r="A11" s="7">
        <v>9</v>
      </c>
      <c r="B11" s="9" t="s">
        <v>41</v>
      </c>
      <c r="C11" s="10"/>
      <c r="D11" s="11" t="s">
        <v>42</v>
      </c>
      <c r="E11" s="12" t="s">
        <v>29</v>
      </c>
      <c r="F11" s="13">
        <v>13</v>
      </c>
      <c r="G11" s="12" t="s">
        <v>18</v>
      </c>
      <c r="H11" s="12"/>
      <c r="I11" s="12">
        <f t="shared" si="0"/>
        <v>0</v>
      </c>
      <c r="J11" s="20" t="s">
        <v>43</v>
      </c>
    </row>
    <row r="12" spans="1:10" s="2" customFormat="1" ht="152.1" customHeight="1">
      <c r="A12" s="7">
        <v>10</v>
      </c>
      <c r="B12" s="9" t="s">
        <v>44</v>
      </c>
      <c r="C12" s="10"/>
      <c r="D12" s="11" t="s">
        <v>42</v>
      </c>
      <c r="E12" s="12" t="s">
        <v>29</v>
      </c>
      <c r="F12" s="13">
        <v>1</v>
      </c>
      <c r="G12" s="12" t="s">
        <v>18</v>
      </c>
      <c r="H12" s="12"/>
      <c r="I12" s="12">
        <f t="shared" si="0"/>
        <v>0</v>
      </c>
      <c r="J12" s="20" t="s">
        <v>59</v>
      </c>
    </row>
    <row r="13" spans="1:10" s="2" customFormat="1" ht="153.94999999999999" customHeight="1">
      <c r="A13" s="7">
        <v>11</v>
      </c>
      <c r="B13" s="9" t="s">
        <v>45</v>
      </c>
      <c r="C13" s="10"/>
      <c r="D13" s="11" t="s">
        <v>46</v>
      </c>
      <c r="E13" s="12" t="s">
        <v>47</v>
      </c>
      <c r="F13" s="13">
        <v>11</v>
      </c>
      <c r="G13" s="12" t="s">
        <v>48</v>
      </c>
      <c r="H13" s="12"/>
      <c r="I13" s="12">
        <f t="shared" si="0"/>
        <v>0</v>
      </c>
      <c r="J13" s="20" t="s">
        <v>58</v>
      </c>
    </row>
    <row r="14" spans="1:10" s="2" customFormat="1" ht="137.1" customHeight="1">
      <c r="A14" s="7">
        <v>12</v>
      </c>
      <c r="B14" s="9" t="s">
        <v>49</v>
      </c>
      <c r="C14" s="10"/>
      <c r="D14" s="11" t="s">
        <v>50</v>
      </c>
      <c r="E14" s="12" t="s">
        <v>29</v>
      </c>
      <c r="F14" s="13">
        <v>1</v>
      </c>
      <c r="G14" s="12" t="s">
        <v>30</v>
      </c>
      <c r="H14" s="12"/>
      <c r="I14" s="12">
        <f t="shared" si="0"/>
        <v>0</v>
      </c>
      <c r="J14" s="20" t="s">
        <v>56</v>
      </c>
    </row>
    <row r="15" spans="1:10" s="2" customFormat="1" ht="137.1" customHeight="1">
      <c r="A15" s="7">
        <v>13</v>
      </c>
      <c r="B15" s="9" t="s">
        <v>51</v>
      </c>
      <c r="C15" s="10"/>
      <c r="D15" s="11" t="s">
        <v>52</v>
      </c>
      <c r="E15" s="12" t="s">
        <v>29</v>
      </c>
      <c r="F15" s="13">
        <v>1</v>
      </c>
      <c r="G15" s="12" t="s">
        <v>53</v>
      </c>
      <c r="H15" s="12"/>
      <c r="I15" s="12">
        <f t="shared" si="0"/>
        <v>0</v>
      </c>
      <c r="J15" s="24" t="s">
        <v>57</v>
      </c>
    </row>
    <row r="16" spans="1:10" s="3" customFormat="1" ht="39.75" customHeight="1">
      <c r="A16" s="27" t="s">
        <v>54</v>
      </c>
      <c r="B16" s="27"/>
      <c r="C16" s="27"/>
      <c r="D16" s="27"/>
      <c r="E16" s="27"/>
      <c r="F16" s="27"/>
      <c r="G16" s="27"/>
      <c r="H16" s="15" t="s">
        <v>55</v>
      </c>
      <c r="I16" s="12">
        <f>SUM(I3:I15)</f>
        <v>0</v>
      </c>
      <c r="J16" s="21"/>
    </row>
    <row r="17" spans="1:11" s="3" customFormat="1" ht="30" customHeight="1">
      <c r="A17" s="28"/>
      <c r="B17" s="28"/>
      <c r="C17" s="28"/>
      <c r="D17" s="28"/>
      <c r="E17" s="16"/>
      <c r="F17" s="16"/>
      <c r="G17" s="16"/>
      <c r="H17" s="16"/>
      <c r="I17" s="18"/>
      <c r="J17" s="22"/>
      <c r="K17" s="23"/>
    </row>
    <row r="18" spans="1:11" s="3" customFormat="1" ht="30" customHeight="1">
      <c r="A18" s="28"/>
      <c r="B18" s="28"/>
      <c r="C18" s="28"/>
      <c r="D18" s="28"/>
      <c r="E18" s="16"/>
      <c r="F18" s="16"/>
      <c r="G18" s="16"/>
      <c r="H18" s="16"/>
      <c r="I18" s="16"/>
      <c r="J18" s="22"/>
      <c r="K18" s="23"/>
    </row>
    <row r="19" spans="1:11" s="3" customFormat="1" ht="30" customHeight="1">
      <c r="A19" s="28"/>
      <c r="B19" s="28"/>
      <c r="C19" s="28"/>
      <c r="D19" s="28"/>
      <c r="E19" s="16"/>
      <c r="F19" s="16"/>
      <c r="G19" s="16"/>
      <c r="H19" s="16"/>
      <c r="I19" s="16"/>
      <c r="J19" s="22"/>
      <c r="K19" s="23"/>
    </row>
    <row r="20" spans="1:11" ht="30" customHeight="1">
      <c r="A20" s="25"/>
      <c r="B20" s="25"/>
      <c r="C20" s="25"/>
      <c r="D20" s="25"/>
      <c r="E20" s="17"/>
      <c r="F20" s="18"/>
      <c r="G20" s="19"/>
      <c r="H20" s="19"/>
      <c r="I20" s="19"/>
      <c r="J20" s="22"/>
      <c r="K20" s="23"/>
    </row>
  </sheetData>
  <mergeCells count="6">
    <mergeCell ref="A20:D20"/>
    <mergeCell ref="A1:J1"/>
    <mergeCell ref="A16:G16"/>
    <mergeCell ref="A17:D17"/>
    <mergeCell ref="A18:D18"/>
    <mergeCell ref="A19:D19"/>
  </mergeCells>
  <phoneticPr fontId="14" type="noConversion"/>
  <pageMargins left="0.70902777777777803" right="0.70902777777777803" top="0.75" bottom="0.75" header="0.30902777777777801" footer="0.30902777777777801"/>
  <pageSetup paperSize="9" scale="61" fitToHeight="0" orientation="landscape" r:id="rId1"/>
  <headerFooter scaleWithDoc="0" alignWithMargins="0">
    <oddFooter>&amp;Cpage &amp;P of &amp;N</oddFooter>
  </headerFooter>
  <rowBreaks count="2" manualBreakCount="2">
    <brk id="20" max="16383" man="1"/>
    <brk id="24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" defaultRowHeight="13.5"/>
  <sheetData/>
  <phoneticPr fontId="14" type="noConversion"/>
  <pageMargins left="0.69930555555555596" right="0.69930555555555596" top="0.75" bottom="0.75" header="0.3" footer="0.3"/>
  <pageSetup paperSize="9" orientation="portrait" horizontalDpi="200" verticalDpi="300"/>
  <headerFooter scaleWithDoc="0"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" defaultRowHeight="13.5"/>
  <sheetData/>
  <phoneticPr fontId="14" type="noConversion"/>
  <pageMargins left="0.69930555555555596" right="0.69930555555555596" top="0.75" bottom="0.75" header="0.3" footer="0.3"/>
  <pageSetup paperSize="9" orientation="portrait" horizontalDpi="200" verticalDpi="300"/>
  <headerFooter scaleWithDoc="0"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2</vt:i4>
      </vt:variant>
    </vt:vector>
  </HeadingPairs>
  <TitlesOfParts>
    <vt:vector size="5" baseType="lpstr">
      <vt:lpstr>Sheet1</vt:lpstr>
      <vt:lpstr>Sheet2</vt:lpstr>
      <vt:lpstr>Sheet3</vt:lpstr>
      <vt:lpstr>Sheet1!Print_Area</vt:lpstr>
      <vt:lpstr>Sheet1!Print_Titles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广五沈欣</cp:lastModifiedBy>
  <cp:revision>1</cp:revision>
  <cp:lastPrinted>2021-03-17T01:26:00Z</cp:lastPrinted>
  <dcterms:created xsi:type="dcterms:W3CDTF">2006-09-13T11:21:00Z</dcterms:created>
  <dcterms:modified xsi:type="dcterms:W3CDTF">2024-10-16T03:09:11Z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2052-12.1.0.18276</vt:lpwstr>
  </property>
  <property fmtid="{D5CDD505-2E9C-101B-9397-08002B2CF9AE}" pid="3" name="ICV">
    <vt:lpwstr>E97A0C7DDD674904BAB2BFD62FD9CA30_13</vt:lpwstr>
  </property>
</Properties>
</file>